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1317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<sst xmlns="http://schemas.openxmlformats.org/spreadsheetml/2006/main" count="26" uniqueCount="24">
  <si>
    <t>2021年第4季度至2022年第3季度创业担保贷款贴息明细表</t>
  </si>
  <si>
    <t>单位：元</t>
  </si>
  <si>
    <t>序号</t>
  </si>
  <si>
    <t>贷款类型</t>
  </si>
  <si>
    <t>姓名</t>
  </si>
  <si>
    <t>身份证号码
/社会信用代码</t>
  </si>
  <si>
    <t>贷款金额</t>
  </si>
  <si>
    <t>贴息金额合计</t>
  </si>
  <si>
    <t>贴息明细</t>
  </si>
  <si>
    <t>2021年
第4季度</t>
  </si>
  <si>
    <t>2022年
第1季度</t>
  </si>
  <si>
    <t>2022年
第2季度</t>
  </si>
  <si>
    <t>2022年
第3季度</t>
  </si>
  <si>
    <t>个人创业
担保贷款</t>
  </si>
  <si>
    <t>陈乙荣</t>
  </si>
  <si>
    <t>44152119********55</t>
  </si>
  <si>
    <t>小微企业创业
担保贷款</t>
  </si>
  <si>
    <t>海丰县梅陇缤纷
饰彩首饰厂</t>
  </si>
  <si>
    <t>91441521MA54PY2A3Q</t>
  </si>
  <si>
    <t>广东省和信生态农业科技发展有限公司</t>
  </si>
  <si>
    <t>91441521MA55X3RW2Q</t>
  </si>
  <si>
    <t>谢海悦</t>
  </si>
  <si>
    <t>44152119********34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</si>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</sst>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name val="宋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115" zoomScaleNormal="115" zoomScaleSheetLayoutView="60" workbookViewId="0">
      <selection activeCell="A1" sqref="A1:J1"/>
    </sheetView>
  </sheetViews>
  <sheetFormatPr defaultColWidth="9" defaultRowHeight="14.25"/>
  <cols>
    <col min="1" max="1" width="6.14166666666667" customWidth="1"/>
    <col min="2" max="2" width="10.875" customWidth="1"/>
    <col min="3" max="3" width="47.875" customWidth="1"/>
    <col min="4" max="4" width="23.75" customWidth="1"/>
    <col min="5" max="5" width="11.0416666666667" customWidth="1"/>
    <col min="6" max="6" width="11.875" customWidth="1"/>
    <col min="7" max="10" width="12.5" customWidth="1"/>
  </cols>
  <sheetData>
    <row r="1" s="1" customFormat="1" ht="5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5" customHeight="1" spans="3:10">
      <c r="C2" s="8"/>
      <c r="D2" s="8"/>
      <c r="E2" s="8"/>
      <c r="F2" s="8"/>
      <c r="G2" s="8"/>
      <c r="H2" s="8"/>
      <c r="I2" s="8"/>
      <c r="J2" s="25" t="s">
        <v>1</v>
      </c>
    </row>
    <row r="3" s="3" customFormat="1" ht="19" customHeight="1" spans="1:10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2" t="s">
        <v>7</v>
      </c>
      <c r="G3" s="9" t="s">
        <v>8</v>
      </c>
      <c r="H3" s="9"/>
      <c r="I3" s="9"/>
      <c r="J3" s="9"/>
    </row>
    <row r="4" s="3" customFormat="1" ht="41" customHeight="1" spans="1:10">
      <c r="A4" s="9"/>
      <c r="B4" s="13"/>
      <c r="C4" s="14"/>
      <c r="D4" s="14"/>
      <c r="E4" s="15"/>
      <c r="F4" s="15"/>
      <c r="G4" s="16" t="s">
        <v>9</v>
      </c>
      <c r="H4" s="16" t="s">
        <v>10</v>
      </c>
      <c r="I4" s="16" t="s">
        <v>11</v>
      </c>
      <c r="J4" s="16" t="s">
        <v>12</v>
      </c>
    </row>
    <row r="5" s="4" customFormat="1" ht="37.5" spans="1:10">
      <c r="A5" s="17">
        <v>1</v>
      </c>
      <c r="B5" s="18" t="s">
        <v>13</v>
      </c>
      <c r="C5" s="19" t="s">
        <v>14</v>
      </c>
      <c r="D5" s="19" t="s">
        <v>15</v>
      </c>
      <c r="E5" s="20">
        <v>120000</v>
      </c>
      <c r="F5" s="17">
        <v>1611.96</v>
      </c>
      <c r="G5" s="17">
        <v>47.21</v>
      </c>
      <c r="H5" s="17">
        <v>571.39</v>
      </c>
      <c r="I5" s="17">
        <v>519.7</v>
      </c>
      <c r="J5" s="17">
        <v>473.66</v>
      </c>
    </row>
    <row r="6" s="5" customFormat="1" ht="56.25" spans="1:10">
      <c r="A6" s="21">
        <v>2</v>
      </c>
      <c r="B6" s="22" t="s">
        <v>16</v>
      </c>
      <c r="C6" s="19" t="s">
        <v>17</v>
      </c>
      <c r="D6" s="26" t="s">
        <v>18</v>
      </c>
      <c r="E6" s="20">
        <v>1800000</v>
      </c>
      <c r="F6" s="17">
        <v>23235.71</v>
      </c>
      <c r="G6" s="17"/>
      <c r="H6" s="17">
        <v>7858.68</v>
      </c>
      <c r="I6" s="17">
        <v>8046.74</v>
      </c>
      <c r="J6" s="17">
        <v>7330.29</v>
      </c>
    </row>
    <row r="7" s="5" customFormat="1" ht="56.25" spans="1:10">
      <c r="A7" s="17">
        <v>3</v>
      </c>
      <c r="B7" s="18" t="s">
        <v>16</v>
      </c>
      <c r="C7" s="19" t="s">
        <v>19</v>
      </c>
      <c r="D7" s="26" t="s">
        <v>20</v>
      </c>
      <c r="E7" s="20">
        <v>1800000</v>
      </c>
      <c r="F7" s="17">
        <v>3582.7</v>
      </c>
      <c r="G7" s="17"/>
      <c r="H7" s="17"/>
      <c r="I7" s="17"/>
      <c r="J7" s="17">
        <v>3582.7</v>
      </c>
    </row>
    <row r="8" s="5" customFormat="1" ht="37.5" spans="1:10">
      <c r="A8" s="21">
        <v>4</v>
      </c>
      <c r="B8" s="22" t="s">
        <v>13</v>
      </c>
      <c r="C8" s="19" t="s">
        <v>21</v>
      </c>
      <c r="D8" s="19" t="s">
        <v>22</v>
      </c>
      <c r="E8" s="20">
        <v>200000</v>
      </c>
      <c r="F8" s="17">
        <v>1572.56</v>
      </c>
      <c r="G8" s="17"/>
      <c r="H8" s="17"/>
      <c r="I8" s="17">
        <v>646.57</v>
      </c>
      <c r="J8" s="17">
        <v>925.99</v>
      </c>
    </row>
    <row r="9" s="5" customFormat="1" ht="18.75" spans="1:10">
      <c r="A9" s="21" t="s">
        <v>23</v>
      </c>
      <c r="B9" s="21"/>
      <c r="C9" s="21"/>
      <c r="D9" s="21"/>
      <c r="E9" s="17">
        <f t="shared" ref="E9:J9" si="0">SUM(E5:E8)</f>
        <v>3920000</v>
      </c>
      <c r="F9" s="23">
        <f t="shared" si="0"/>
        <v>30002.93</v>
      </c>
      <c r="G9" s="17">
        <f t="shared" si="0"/>
        <v>47.21</v>
      </c>
      <c r="H9" s="17">
        <f t="shared" si="0"/>
        <v>8430.07</v>
      </c>
      <c r="I9" s="17">
        <f t="shared" si="0"/>
        <v>9213.01</v>
      </c>
      <c r="J9" s="17">
        <f t="shared" si="0"/>
        <v>12312.64</v>
      </c>
    </row>
    <row r="10" s="5" customFormat="1" ht="18.75"/>
    <row r="11" s="5" customFormat="1" ht="39" customHeight="1" spans="1:10">
      <c r="A11" s="24"/>
      <c r="B11" s="24"/>
      <c r="C11" s="3"/>
      <c r="D11" s="3"/>
      <c r="E11" s="3"/>
      <c r="F11" s="3"/>
      <c r="G11" s="3"/>
      <c r="H11" s="3"/>
      <c r="I11" s="3"/>
      <c r="J11" s="3"/>
    </row>
    <row r="12" s="6" customFormat="1"/>
  </sheetData>
  <mergeCells count="10">
    <mergeCell ref="A1:J1"/>
    <mergeCell ref="G3:J3"/>
    <mergeCell ref="A9:C9"/>
    <mergeCell ref="A11:J11"/>
    <mergeCell ref="A3:A4"/>
    <mergeCell ref="B3:B4"/>
    <mergeCell ref="C3:C4"/>
    <mergeCell ref="D3:D4"/>
    <mergeCell ref="E3:E4"/>
    <mergeCell ref="F3:F4"/>
  </mergeCells>
  <pageMargins left="0.66875" right="0.354166666666667" top="1" bottom="1" header="0.5" footer="0.5"/>
  <pageSetup paperSize="9" scale="7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2022-08-12T04:06:00Z</dcterms:created>
  <dcterms:modified xsi:type="dcterms:W3CDTF">2022-11-22T02:59:24Z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50B0F0EC76EB4B3882F092B9F1884903</vt:lpwstr>
  </property>
  <property fmtid="{D5CDD505-2E9C-101B-9397-08002B2CF9AE}" pid="3" name="KSOProductBuildVer">
    <vt:lpwstr>2052-11.1.0.12763</vt:lpwstr>
  </property>
</Properties>
</file>